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10695" activeTab="0"/>
  </bookViews>
  <sheets>
    <sheet name="Field descriptions" sheetId="1" r:id="rId1"/>
    <sheet name="Changes" sheetId="2" r:id="rId2"/>
    <sheet name="Field Domainvalues" sheetId="3" r:id="rId3"/>
    <sheet name="Example" sheetId="4" r:id="rId4"/>
  </sheets>
  <definedNames/>
  <calcPr fullCalcOnLoad="1"/>
</workbook>
</file>

<file path=xl/comments4.xml><?xml version="1.0" encoding="utf-8"?>
<comments xmlns="http://schemas.openxmlformats.org/spreadsheetml/2006/main">
  <authors>
    <author>Joost van der Linde</author>
  </authors>
  <commentList>
    <comment ref="D1" authorId="0">
      <text>
        <r>
          <rPr>
            <b/>
            <sz val="8"/>
            <rFont val="Tahoma"/>
            <family val="2"/>
          </rPr>
          <t>HH:MM:SS</t>
        </r>
        <r>
          <rPr>
            <sz val="8"/>
            <rFont val="Tahoma"/>
            <family val="2"/>
          </rPr>
          <t xml:space="preserve">
</t>
        </r>
      </text>
    </comment>
    <comment ref="I1" authorId="0">
      <text>
        <r>
          <rPr>
            <b/>
            <sz val="8"/>
            <rFont val="Tahoma"/>
            <family val="2"/>
          </rPr>
          <t>ISO-2charactercode, eg.: NL-The Netherlands, DE-Germany, BE-Belgium</t>
        </r>
      </text>
    </comment>
    <comment ref="E1" authorId="0">
      <text>
        <r>
          <rPr>
            <b/>
            <sz val="8"/>
            <rFont val="Tahoma"/>
            <family val="2"/>
          </rPr>
          <t>kWh</t>
        </r>
      </text>
    </comment>
    <comment ref="G1" authorId="0">
      <text>
        <r>
          <rPr>
            <b/>
            <sz val="8"/>
            <rFont val="Tahoma"/>
            <family val="2"/>
          </rPr>
          <t>Country specific format.</t>
        </r>
      </text>
    </comment>
    <comment ref="N1" authorId="0">
      <text>
        <r>
          <rPr>
            <b/>
            <sz val="8"/>
            <rFont val="Tahoma"/>
            <family val="2"/>
          </rPr>
          <t>Standardised format</t>
        </r>
      </text>
    </comment>
    <comment ref="L1" authorId="0">
      <text>
        <r>
          <rPr>
            <b/>
            <sz val="8"/>
            <rFont val="Tahoma"/>
            <family val="2"/>
          </rPr>
          <t>Defined by the Chargepoint Operator</t>
        </r>
      </text>
    </comment>
    <comment ref="B1" authorId="0">
      <text>
        <r>
          <rPr>
            <b/>
            <sz val="8"/>
            <rFont val="Tahoma"/>
            <family val="2"/>
          </rPr>
          <t xml:space="preserve"> [YYYY]-[MM]-[DD]T[hh]:[mm]:[ss]±[hh]:[mm]</t>
        </r>
      </text>
    </comment>
    <comment ref="C1" authorId="0">
      <text>
        <r>
          <rPr>
            <b/>
            <sz val="8"/>
            <rFont val="Tahoma"/>
            <family val="2"/>
          </rPr>
          <t xml:space="preserve"> [YYYY]-[MM]-[DD]T[hh]:[mm]:[ss]±[hh]:[mm]</t>
        </r>
      </text>
    </comment>
    <comment ref="M1" authorId="0">
      <text>
        <r>
          <rPr>
            <b/>
            <sz val="8"/>
            <rFont val="Tahoma"/>
            <family val="2"/>
          </rPr>
          <t>RFID as stored in the CIR</t>
        </r>
      </text>
    </comment>
  </commentList>
</comments>
</file>

<file path=xl/sharedStrings.xml><?xml version="1.0" encoding="utf-8"?>
<sst xmlns="http://schemas.openxmlformats.org/spreadsheetml/2006/main" count="224" uniqueCount="147">
  <si>
    <t>33128_33129</t>
  </si>
  <si>
    <t>1-1:1.8.0</t>
  </si>
  <si>
    <t>331210-5043969</t>
  </si>
  <si>
    <t>33130_33131</t>
  </si>
  <si>
    <t>33140_33141</t>
  </si>
  <si>
    <t>CDR#</t>
  </si>
  <si>
    <t>Duration</t>
  </si>
  <si>
    <t>Charge_Point_Address</t>
  </si>
  <si>
    <t>Charge_Point_ZIP</t>
  </si>
  <si>
    <t>Charge_Point_City</t>
  </si>
  <si>
    <t>Charge_Point_Country</t>
  </si>
  <si>
    <t>Volume</t>
  </si>
  <si>
    <t>Meter_ID</t>
  </si>
  <si>
    <t>Charge_Point_ID</t>
  </si>
  <si>
    <t>Charge_Point_Type</t>
  </si>
  <si>
    <t>Service_Provider_ID</t>
  </si>
  <si>
    <t>Infra_Provider_ID</t>
  </si>
  <si>
    <t>OBIS_Code</t>
  </si>
  <si>
    <t>Oplaadplein 36</t>
  </si>
  <si>
    <t>Accupad 5</t>
  </si>
  <si>
    <t>Accudorp</t>
  </si>
  <si>
    <t>Kabelstraat 3</t>
  </si>
  <si>
    <t>Autostad</t>
  </si>
  <si>
    <t>Stroomen</t>
  </si>
  <si>
    <t>BA-0987-3</t>
  </si>
  <si>
    <t>BA-6543-2</t>
  </si>
  <si>
    <t>BA-2109-1</t>
  </si>
  <si>
    <t>Format</t>
  </si>
  <si>
    <t>Description</t>
  </si>
  <si>
    <t>Required</t>
  </si>
  <si>
    <t>Y</t>
  </si>
  <si>
    <t>Duration of the charge session</t>
  </si>
  <si>
    <t>AN2</t>
  </si>
  <si>
    <t>AN9</t>
  </si>
  <si>
    <t>AN50</t>
  </si>
  <si>
    <t>AN20</t>
  </si>
  <si>
    <t>N4,N4</t>
  </si>
  <si>
    <t>Field</t>
  </si>
  <si>
    <t>The logical format is according to the field definitions below.</t>
  </si>
  <si>
    <t>Until an automated solution is in place for handling the data exchange of Charge Detail Records between</t>
  </si>
  <si>
    <t>Charge Detail Records Interchange Format</t>
  </si>
  <si>
    <t>This document describes the standard Charge Data Record Interchange format to be used</t>
  </si>
  <si>
    <t>Product_Type</t>
  </si>
  <si>
    <t>Tariff_Type</t>
  </si>
  <si>
    <t>N</t>
  </si>
  <si>
    <t>Charge Data Record number. Unique per Infra_Provider_ID.</t>
  </si>
  <si>
    <t>CDR_ID</t>
  </si>
  <si>
    <t>To be used a reference. The combination CDR_ID and Infra_Provider_ID identifies any CDR record.</t>
  </si>
  <si>
    <t>AN10</t>
  </si>
  <si>
    <t>Where available the ZIP code of the location of the chargepoint, conforming to country standard</t>
  </si>
  <si>
    <t>Start_datetime</t>
  </si>
  <si>
    <t>End_datetime</t>
  </si>
  <si>
    <t xml:space="preserve"> [YYYY]-[MM]-[DD]T[hh]:[mm]:[ss]±[hh]:[mm]</t>
  </si>
  <si>
    <t>[hh]:[mm]:[ss]</t>
  </si>
  <si>
    <t>Authentication_ID</t>
  </si>
  <si>
    <t>Meter(serial)number</t>
  </si>
  <si>
    <t>2011-06-01T11:45:58+02:00</t>
  </si>
  <si>
    <t>2011-06-01T11:45:30+02:00</t>
  </si>
  <si>
    <t>2011-06-01T11:51:20+02:00</t>
  </si>
  <si>
    <t>2011-06-01T11:58:35+02:00</t>
  </si>
  <si>
    <t>2011-06-01T11:51:48+02:00</t>
  </si>
  <si>
    <t>2011-06-01T11:59:02+02:00</t>
  </si>
  <si>
    <t>UNSPECIFIED</t>
  </si>
  <si>
    <t>Value</t>
  </si>
  <si>
    <t>Charge Point Type. Allowed values: See worksheet "Field domainvalues" (values allowed can be extended over time)</t>
  </si>
  <si>
    <t>Identifies the type of the product that is delivered on the chargepoint. Allowed values: See worksheet "Field domainvalues". Default value = Unspecified</t>
  </si>
  <si>
    <t>AC 11kW</t>
  </si>
  <si>
    <t>AC 22kW</t>
  </si>
  <si>
    <t>Filename: Infra_Provider_ID-Service_Provider_ID-YYYYMM-YYYYMMDD.XLS</t>
  </si>
  <si>
    <t>Filetransport: Via email</t>
  </si>
  <si>
    <t>Contract_ID</t>
  </si>
  <si>
    <t>NL-ESS-123456-7</t>
  </si>
  <si>
    <t>NL-NUO-123456-7</t>
  </si>
  <si>
    <t>NL-ELA-123456-7</t>
  </si>
  <si>
    <t>ABCDEF1</t>
  </si>
  <si>
    <t>ABCDEF2</t>
  </si>
  <si>
    <t>ABCDEF3</t>
  </si>
  <si>
    <t xml:space="preserve">City of the location of the chargepoint. Supply of this field is advised to cope with changes in the charge infrastructure over time. </t>
  </si>
  <si>
    <t>Meter identification. Supply of this field is advised in order to have a fully demonstrable registration of the chargesession data.</t>
  </si>
  <si>
    <t>OBIS object identification of the register in the meter. Format is according to the OBIS if the COSEM application layer (defined in IEC 62056-61) and as such aligned with the Dutch Smart Meter Requirements. Supply of this field is advised in order to have a fully demonstrable registration of the chargesession data.</t>
  </si>
  <si>
    <t>Example: "1-1:1.8.0" is the 'Total' register (".0") of the 1st ("1-1") meter regarding power delivered 'from the grid' ("1.8").</t>
  </si>
  <si>
    <t>Example: "2011-06-01T11:45:30+02:00"</t>
  </si>
  <si>
    <t>Example: "0,0004"</t>
  </si>
  <si>
    <t>Only one worksheet per workbook is allowed.</t>
  </si>
  <si>
    <t>Example: "0:00:28"</t>
  </si>
  <si>
    <t>Example: "3"</t>
  </si>
  <si>
    <t>For numeric values (also in alphanumeric fields) leading zero's may be omitted.</t>
  </si>
  <si>
    <t>For alphanumeric values leading and trailing spaces may be omitted.</t>
  </si>
  <si>
    <t>Example: "0"</t>
  </si>
  <si>
    <t>Example: "NL-ESS-123456-7"</t>
  </si>
  <si>
    <r>
      <t xml:space="preserve">The volume delivered during the charge session </t>
    </r>
    <r>
      <rPr>
        <u val="single"/>
        <sz val="11"/>
        <rFont val="Calibri"/>
        <family val="2"/>
      </rPr>
      <t>in kWh</t>
    </r>
    <r>
      <rPr>
        <sz val="11"/>
        <rFont val="Calibri"/>
        <family val="2"/>
      </rPr>
      <t>. Supply of this field is advised. Four digits decimal precision. Decimal comma.</t>
    </r>
  </si>
  <si>
    <t>Example: "1000 AA"</t>
  </si>
  <si>
    <t>AN3</t>
  </si>
  <si>
    <t>Example: "NLD"</t>
  </si>
  <si>
    <t>NLD</t>
  </si>
  <si>
    <t>Charge Point Identification. The Charge Point ID identifies the physical socket (within the Chargepoint Operator) that was used for charging in for the particular CDR.</t>
  </si>
  <si>
    <r>
      <t xml:space="preserve">Customer identification, RFID decoded </t>
    </r>
    <r>
      <rPr>
        <u val="single"/>
        <sz val="11"/>
        <rFont val="Calibri"/>
        <family val="2"/>
      </rPr>
      <t>as stored in the central register</t>
    </r>
    <r>
      <rPr>
        <sz val="11"/>
        <rFont val="Calibri"/>
        <family val="2"/>
      </rPr>
      <t>.</t>
    </r>
  </si>
  <si>
    <t>Example: "ABCDEF12"</t>
  </si>
  <si>
    <t>AN25</t>
  </si>
  <si>
    <t>Start date and time of the charge session (logon with the RFID badge). Local time is used. Format is according to ISO8601 UTC+Offset</t>
  </si>
  <si>
    <t>End date and time of the charge session (usually logoff with the RFID badge). Local time is used. Format is according to ISO8601 UTC+Offset</t>
  </si>
  <si>
    <t xml:space="preserve">Country of the location of the chargepoint. Format is according to the three-character ISO-3166 code. Supply of this field is advised to cope with changes in the charge infrastructure over time. </t>
  </si>
  <si>
    <t>&lt;empty&gt;</t>
  </si>
  <si>
    <t>A0</t>
  </si>
  <si>
    <t>A1</t>
  </si>
  <si>
    <t>REGULAR COSTS</t>
  </si>
  <si>
    <t>NO COSTS</t>
  </si>
  <si>
    <r>
      <t xml:space="preserve">Identifies the type of tariff the Infra Provider will use for this charge session. The values are determined per Infra Provider and it is the responsibility of the Infra Provider to cover all possible values in the mutual contracts with Service Providers. </t>
    </r>
    <r>
      <rPr>
        <sz val="11"/>
        <color indexed="10"/>
        <rFont val="Calibri"/>
        <family val="2"/>
      </rPr>
      <t>Allowed values: See worksheet "Field domainvalues" (values allowed can be extended over time)</t>
    </r>
  </si>
  <si>
    <t>Example: "0" or "A1"</t>
  </si>
  <si>
    <t xml:space="preserve">Naam_uit_het_CIR </t>
  </si>
  <si>
    <r>
      <t xml:space="preserve">Example: "Greenflux", "Nuon", "Essent", "The New Motion". </t>
    </r>
    <r>
      <rPr>
        <sz val="11"/>
        <color indexed="10"/>
        <rFont val="Calibri"/>
        <family val="2"/>
      </rPr>
      <t>Note: There is a discussion to change these values in the CIR to the unique 3-letter abbreviations. The contents of this field follows that.</t>
    </r>
  </si>
  <si>
    <r>
      <t xml:space="preserve">Example: "e-laad", "Nuon", "Essent", "The New Motion". </t>
    </r>
    <r>
      <rPr>
        <sz val="11"/>
        <color indexed="10"/>
        <rFont val="Calibri"/>
        <family val="2"/>
      </rPr>
      <t>Note: There is a discussion to change these values in the CIR to the unique 3-letter abbreviations. The contents of this field follows that.</t>
    </r>
  </si>
  <si>
    <r>
      <t xml:space="preserve">Customer contract identification or ExternalID of the ChargeBadge </t>
    </r>
    <r>
      <rPr>
        <u val="single"/>
        <sz val="11"/>
        <rFont val="Calibri"/>
        <family val="2"/>
      </rPr>
      <t>as stored in the central register (as ExternalID)</t>
    </r>
    <r>
      <rPr>
        <sz val="11"/>
        <rFont val="Calibri"/>
        <family val="2"/>
      </rPr>
      <t>. The Contract_ID is preferred to be supplied.</t>
    </r>
  </si>
  <si>
    <t>CDR_ID from AN20 to AN25</t>
  </si>
  <si>
    <t>Tariff_Type: Introduction of "NoCosts" tarriff type</t>
  </si>
  <si>
    <t>Change history</t>
  </si>
  <si>
    <t>From version</t>
  </si>
  <si>
    <t>To version</t>
  </si>
  <si>
    <t>1.3</t>
  </si>
  <si>
    <t>1.4</t>
  </si>
  <si>
    <t>1.5</t>
  </si>
  <si>
    <t>Change description</t>
  </si>
  <si>
    <t>Charge_Point_Address, Charge_Point_ZIP, Charge_Point_City, ChargePoint_Country mandatory</t>
  </si>
  <si>
    <t>Service_Provider_ID and Infra_Provider_ID: Descriptions prepared to upcoming identification of parties in the CIR via the unique 3-letter abbreviation.</t>
  </si>
  <si>
    <r>
      <t xml:space="preserve">Reason for issue: Formal update after circulating uncontrolled copies of V1.3/V1.4. Changes as compared to V1.3 are marked in </t>
    </r>
    <r>
      <rPr>
        <sz val="14"/>
        <color indexed="10"/>
        <rFont val="Calibri"/>
        <family val="2"/>
      </rPr>
      <t>red.</t>
    </r>
    <r>
      <rPr>
        <sz val="14"/>
        <rFont val="Calibri"/>
        <family val="2"/>
      </rPr>
      <t xml:space="preserve"> </t>
    </r>
  </si>
  <si>
    <t xml:space="preserve">for settlement between members of eViolin in the roles of Chargepoint Operator (Laadpuntexploitant / Infra Provider as the sender)  </t>
  </si>
  <si>
    <t>and Chargeservice provider (Laaddienstverlener / Service Provider as the recipient)</t>
  </si>
  <si>
    <t>Fileformat: Microsoft Excel worksheet, only one worksheet per workbook (File extension .XLS)</t>
  </si>
  <si>
    <t>Charge Data Records that have been exchanged via this format are always final, i.e.. Not subject to change.</t>
  </si>
  <si>
    <t>It is the responsibility of the Infra Provider (sending party) to exchange the CDR's as soon as possible</t>
  </si>
  <si>
    <t xml:space="preserve">Infra Providers and Service providers, the technical format will be an Excel worksheet (see example tab), </t>
  </si>
  <si>
    <t xml:space="preserve">Address (street and possibly housenumber) of the location of the chargepoint. Supply of this field is advised to cope with changes in the charge infrastructure over time. </t>
  </si>
  <si>
    <r>
      <t xml:space="preserve">Service Provider Identification (i.e. the recipient of the CDR), </t>
    </r>
    <r>
      <rPr>
        <u val="single"/>
        <sz val="11"/>
        <rFont val="Calibri"/>
        <family val="2"/>
      </rPr>
      <t>as stored in the central register</t>
    </r>
  </si>
  <si>
    <r>
      <t xml:space="preserve">Infra provider Identification (i.e. the sender of the CDR), </t>
    </r>
    <r>
      <rPr>
        <u val="single"/>
        <sz val="11"/>
        <rFont val="Calibri"/>
        <family val="2"/>
      </rPr>
      <t>as stored in the central register</t>
    </r>
  </si>
  <si>
    <t>Calculated_Cost</t>
  </si>
  <si>
    <t>N3,N2</t>
  </si>
  <si>
    <t>Cost of the charge session in Euro excluding VAT, the Infra Provider will charge the Service provider according to their mutual agreement. Supply of this field is advised. Decimal comma.</t>
  </si>
  <si>
    <t>Example: "2,14"</t>
  </si>
  <si>
    <t>1.6</t>
  </si>
  <si>
    <t xml:space="preserve">Calculated_Cost added. </t>
  </si>
  <si>
    <t>Version 1.6, Final, for approval by eViolin</t>
  </si>
  <si>
    <t>AC &gt;=43kW</t>
  </si>
  <si>
    <t>DC &gt;=50kW</t>
  </si>
  <si>
    <t>DC 20-50kW</t>
  </si>
  <si>
    <t>AC &lt; 3,7kW (1 phase)</t>
  </si>
  <si>
    <t>AC 3,7kW (1 phase)</t>
  </si>
  <si>
    <t>AC 7,4kW (1 phase)</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</si>
</sst>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F400]h:mm:ss\ AM/PM"/>
    <numFmt numFmtId="179" formatCode="&quot;Ja&quot;;&quot;Ja&quot;;&quot;Nee&quot;"/>
    <numFmt numFmtId="180" formatCode="&quot;Waar&quot;;&quot;Waar&quot;;&quot;Niet waar&quot;"/>
    <numFmt numFmtId="181" formatCode="&quot;Aan&quot;;&quot;Aan&quot;;&quot;Uit&quot;"/>
    <numFmt numFmtId="182" formatCode="[$€-2]\ #.##000_);[Red]\([$€-2]\ #.##000\)"/>
    <numFmt numFmtId="183" formatCode="[$-409]h:mm:ss\ AM/PM"/>
  </numFmts>
  <fonts count="48">
    <font>
      <sz val="11"/>
      <name val="Essent Proforma"/>
      <family val="0"/>
    </font>
    <font>
      <sz val="10"/>
      <color indexed="9"/>
      <name val="Calibri"/>
      <family val="2"/>
    </font>
    <font>
      <sz val="11"/>
      <name val="Calibri"/>
      <family val="2"/>
    </font>
    <font>
      <sz val="8"/>
      <name val="Tahoma"/>
      <family val="2"/>
    </font>
    <font>
      <b/>
      <sz val="8"/>
      <name val="Tahoma"/>
      <family val="2"/>
    </font>
    <font>
      <sz val="8"/>
      <name val="Essent Proforma"/>
      <family val="0"/>
    </font>
    <font>
      <sz val="10"/>
      <name val="Calibri"/>
      <family val="2"/>
    </font>
    <font>
      <u val="single"/>
      <sz val="11"/>
      <color indexed="12"/>
      <name val="Essent Proforma"/>
      <family val="0"/>
    </font>
    <font>
      <u val="single"/>
      <sz val="11"/>
      <color indexed="36"/>
      <name val="Essent Proforma"/>
      <family val="0"/>
    </font>
    <font>
      <u val="single"/>
      <sz val="11"/>
      <name val="Calibri"/>
      <family val="2"/>
    </font>
    <font>
      <sz val="11"/>
      <color indexed="10"/>
      <name val="Calibri"/>
      <family val="2"/>
    </font>
    <font>
      <sz val="14"/>
      <name val="Calibri"/>
      <family val="2"/>
    </font>
    <font>
      <sz val="14"/>
      <color indexed="10"/>
      <name val="Calibri"/>
      <family val="2"/>
    </font>
    <font>
      <sz val="12"/>
      <color indexed="8"/>
      <name val="Calibri"/>
      <family val="2"/>
    </font>
    <font>
      <sz val="12"/>
      <color indexed="9"/>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sz val="12"/>
      <color indexed="62"/>
      <name val="Calibri"/>
      <family val="2"/>
    </font>
    <font>
      <b/>
      <sz val="15"/>
      <color indexed="62"/>
      <name val="Calibri"/>
      <family val="2"/>
    </font>
    <font>
      <b/>
      <sz val="13"/>
      <color indexed="62"/>
      <name val="Calibri"/>
      <family val="2"/>
    </font>
    <font>
      <b/>
      <sz val="11"/>
      <color indexed="62"/>
      <name val="Calibri"/>
      <family val="2"/>
    </font>
    <font>
      <sz val="12"/>
      <color indexed="60"/>
      <name val="Calibri"/>
      <family val="2"/>
    </font>
    <font>
      <sz val="12"/>
      <color indexed="14"/>
      <name val="Calibri"/>
      <family val="2"/>
    </font>
    <font>
      <b/>
      <sz val="18"/>
      <color indexed="62"/>
      <name val="Cambria"/>
      <family val="2"/>
    </font>
    <font>
      <b/>
      <sz val="12"/>
      <color indexed="8"/>
      <name val="Calibri"/>
      <family val="2"/>
    </font>
    <font>
      <b/>
      <sz val="12"/>
      <color indexed="63"/>
      <name val="Calibri"/>
      <family val="2"/>
    </font>
    <font>
      <i/>
      <sz val="12"/>
      <color indexed="23"/>
      <name val="Calibri"/>
      <family val="2"/>
    </font>
    <font>
      <sz val="12"/>
      <color indexed="10"/>
      <name val="Calibri"/>
      <family val="2"/>
    </font>
    <font>
      <sz val="12"/>
      <color theme="1"/>
      <name val="Calibri"/>
      <family val="2"/>
    </font>
    <font>
      <sz val="12"/>
      <color theme="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sz val="12"/>
      <color rgb="FF3F3F76"/>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sz val="12"/>
      <color rgb="FF9C0006"/>
      <name val="Calibri"/>
      <family val="2"/>
    </font>
    <font>
      <b/>
      <sz val="18"/>
      <color theme="3"/>
      <name val="Cambria"/>
      <family val="2"/>
    </font>
    <font>
      <b/>
      <sz val="12"/>
      <color theme="1"/>
      <name val="Calibri"/>
      <family val="2"/>
    </font>
    <font>
      <b/>
      <sz val="12"/>
      <color rgb="FF3F3F3F"/>
      <name val="Calibri"/>
      <family val="2"/>
    </font>
    <font>
      <i/>
      <sz val="12"/>
      <color rgb="FF7F7F7F"/>
      <name val="Calibri"/>
      <family val="2"/>
    </font>
    <font>
      <sz val="12"/>
      <color rgb="FFFF0000"/>
      <name val="Calibri"/>
      <family val="2"/>
    </font>
    <font>
      <b/>
      <sz val="8"/>
      <name val="Essent Profor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3"/>
        <bgColor indexed="64"/>
      </patternFill>
    </fill>
    <fill>
      <patternFill patternType="solid">
        <fgColor indexed="22"/>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0" borderId="3" applyNumberFormat="0" applyFill="0" applyAlignment="0" applyProtection="0"/>
    <xf numFmtId="0" fontId="8"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0" fontId="36"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31" borderId="7" applyNumberFormat="0" applyFont="0" applyAlignment="0" applyProtection="0"/>
    <xf numFmtId="0" fontId="41" fillId="32"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6"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30">
    <xf numFmtId="0" fontId="0" fillId="0" borderId="0" xfId="0" applyAlignment="1">
      <alignment/>
    </xf>
    <xf numFmtId="0" fontId="1" fillId="33" borderId="0" xfId="0" applyFont="1" applyFill="1" applyAlignment="1">
      <alignment/>
    </xf>
    <xf numFmtId="178" fontId="1" fillId="33" borderId="0" xfId="0" applyNumberFormat="1" applyFont="1" applyFill="1" applyAlignment="1">
      <alignment/>
    </xf>
    <xf numFmtId="1" fontId="1" fillId="33" borderId="0" xfId="0" applyNumberFormat="1" applyFont="1" applyFill="1" applyAlignment="1">
      <alignment/>
    </xf>
    <xf numFmtId="0" fontId="2" fillId="0" borderId="0" xfId="0" applyFont="1" applyAlignment="1">
      <alignment/>
    </xf>
    <xf numFmtId="178" fontId="2" fillId="0" borderId="0" xfId="0" applyNumberFormat="1" applyFont="1" applyAlignment="1">
      <alignment/>
    </xf>
    <xf numFmtId="1" fontId="2" fillId="0" borderId="0" xfId="0" applyNumberFormat="1" applyFont="1" applyAlignment="1">
      <alignment/>
    </xf>
    <xf numFmtId="0" fontId="2" fillId="34" borderId="0" xfId="0" applyFont="1" applyFill="1" applyAlignment="1">
      <alignment/>
    </xf>
    <xf numFmtId="0" fontId="2" fillId="0" borderId="0" xfId="0" applyFont="1" applyAlignment="1">
      <alignment wrapText="1"/>
    </xf>
    <xf numFmtId="0" fontId="2" fillId="34" borderId="0" xfId="0" applyFont="1" applyFill="1" applyAlignment="1">
      <alignment wrapText="1"/>
    </xf>
    <xf numFmtId="0" fontId="2" fillId="34" borderId="0" xfId="0" applyFont="1" applyFill="1" applyBorder="1" applyAlignment="1">
      <alignment/>
    </xf>
    <xf numFmtId="0" fontId="6" fillId="0" borderId="0" xfId="0" applyFont="1" applyFill="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178" fontId="6" fillId="0" borderId="0" xfId="0" applyNumberFormat="1" applyFont="1" applyFill="1" applyAlignment="1">
      <alignment horizontal="left" vertical="top"/>
    </xf>
    <xf numFmtId="1" fontId="6" fillId="0" borderId="0" xfId="0" applyNumberFormat="1"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horizontal="left" vertical="top" wrapText="1"/>
    </xf>
    <xf numFmtId="0" fontId="2" fillId="0" borderId="0" xfId="0" applyFont="1" applyFill="1" applyAlignment="1">
      <alignment wrapText="1"/>
    </xf>
    <xf numFmtId="0" fontId="2" fillId="0" borderId="0" xfId="0" applyFont="1" applyFill="1" applyAlignment="1">
      <alignment/>
    </xf>
    <xf numFmtId="0" fontId="10" fillId="0" borderId="0" xfId="0" applyFont="1" applyAlignment="1">
      <alignment/>
    </xf>
    <xf numFmtId="0" fontId="10" fillId="0" borderId="0" xfId="0" applyFont="1" applyAlignment="1">
      <alignment wrapText="1"/>
    </xf>
    <xf numFmtId="0" fontId="10" fillId="0" borderId="0" xfId="0" applyFont="1" applyAlignment="1">
      <alignment horizontal="left" vertical="top"/>
    </xf>
    <xf numFmtId="0" fontId="6" fillId="0" borderId="0" xfId="0" applyFont="1" applyFill="1" applyAlignment="1">
      <alignment horizontal="left" vertical="top" wrapText="1"/>
    </xf>
    <xf numFmtId="0" fontId="11" fillId="0" borderId="0" xfId="0" applyFont="1" applyFill="1" applyAlignment="1">
      <alignment horizontal="left" vertical="top"/>
    </xf>
    <xf numFmtId="0" fontId="11" fillId="0" borderId="0" xfId="0" applyFont="1" applyAlignment="1">
      <alignment/>
    </xf>
    <xf numFmtId="0" fontId="11" fillId="0" borderId="0" xfId="0" applyFont="1" applyAlignment="1">
      <alignment wrapText="1"/>
    </xf>
    <xf numFmtId="0" fontId="2" fillId="35" borderId="0" xfId="0" applyFont="1" applyFill="1" applyAlignment="1">
      <alignment/>
    </xf>
    <xf numFmtId="0" fontId="2" fillId="35" borderId="0" xfId="0" applyFont="1" applyFill="1" applyAlignment="1">
      <alignment wrapText="1"/>
    </xf>
    <xf numFmtId="0" fontId="2" fillId="35"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44"/>
  <sheetViews>
    <sheetView tabSelected="1" zoomScalePageLayoutView="0" workbookViewId="0" topLeftCell="A4">
      <selection activeCell="C38" sqref="C38"/>
    </sheetView>
  </sheetViews>
  <sheetFormatPr defaultColWidth="11" defaultRowHeight="14.25"/>
  <cols>
    <col min="1" max="1" width="16.3984375" style="4" bestFit="1" customWidth="1"/>
    <col min="2" max="2" width="36.69921875" style="4" customWidth="1"/>
    <col min="3" max="3" width="11" style="4" customWidth="1"/>
    <col min="4" max="4" width="71.3984375" style="8" customWidth="1"/>
    <col min="5" max="5" width="54" style="8" customWidth="1"/>
    <col min="6" max="16384" width="11" style="4" customWidth="1"/>
  </cols>
  <sheetData>
    <row r="1" spans="1:5" s="25" customFormat="1" ht="18">
      <c r="A1" s="25" t="s">
        <v>40</v>
      </c>
      <c r="D1" s="26" t="s">
        <v>140</v>
      </c>
      <c r="E1" s="26"/>
    </row>
    <row r="2" spans="4:5" s="25" customFormat="1" ht="36">
      <c r="D2" s="26" t="s">
        <v>124</v>
      </c>
      <c r="E2" s="26"/>
    </row>
    <row r="3" ht="14.25">
      <c r="A3" s="4" t="s">
        <v>41</v>
      </c>
    </row>
    <row r="4" ht="14.25">
      <c r="A4" s="4" t="s">
        <v>125</v>
      </c>
    </row>
    <row r="5" ht="14.25">
      <c r="A5" s="4" t="s">
        <v>126</v>
      </c>
    </row>
    <row r="7" ht="14.25">
      <c r="A7" s="4" t="s">
        <v>68</v>
      </c>
    </row>
    <row r="8" ht="14.25">
      <c r="A8" s="4" t="s">
        <v>127</v>
      </c>
    </row>
    <row r="9" ht="14.25">
      <c r="A9" s="4" t="s">
        <v>69</v>
      </c>
    </row>
    <row r="12" ht="14.25">
      <c r="A12" s="4" t="s">
        <v>128</v>
      </c>
    </row>
    <row r="13" ht="14.25">
      <c r="A13" s="4" t="s">
        <v>129</v>
      </c>
    </row>
    <row r="16" ht="14.25">
      <c r="A16" s="4" t="s">
        <v>38</v>
      </c>
    </row>
    <row r="17" ht="14.25">
      <c r="A17" s="4" t="s">
        <v>86</v>
      </c>
    </row>
    <row r="18" ht="14.25">
      <c r="A18" s="4" t="s">
        <v>87</v>
      </c>
    </row>
    <row r="19" ht="14.25">
      <c r="A19" s="4" t="s">
        <v>39</v>
      </c>
    </row>
    <row r="20" ht="14.25">
      <c r="A20" s="4" t="s">
        <v>130</v>
      </c>
    </row>
    <row r="21" ht="14.25">
      <c r="A21" s="4" t="s">
        <v>83</v>
      </c>
    </row>
    <row r="24" spans="1:5" s="7" customFormat="1" ht="14.25">
      <c r="A24" s="7" t="s">
        <v>37</v>
      </c>
      <c r="B24" s="7" t="s">
        <v>27</v>
      </c>
      <c r="C24" s="7" t="s">
        <v>29</v>
      </c>
      <c r="D24" s="9" t="s">
        <v>28</v>
      </c>
      <c r="E24" s="9"/>
    </row>
    <row r="25" spans="1:5" ht="28.5">
      <c r="A25" s="11" t="s">
        <v>46</v>
      </c>
      <c r="B25" s="22" t="s">
        <v>98</v>
      </c>
      <c r="C25" s="12" t="s">
        <v>30</v>
      </c>
      <c r="D25" s="13" t="s">
        <v>45</v>
      </c>
      <c r="E25" s="8" t="s">
        <v>47</v>
      </c>
    </row>
    <row r="26" spans="1:5" ht="28.5">
      <c r="A26" s="11" t="s">
        <v>50</v>
      </c>
      <c r="B26" s="12" t="s">
        <v>52</v>
      </c>
      <c r="C26" s="12" t="s">
        <v>30</v>
      </c>
      <c r="D26" s="13" t="s">
        <v>99</v>
      </c>
      <c r="E26" s="8" t="s">
        <v>81</v>
      </c>
    </row>
    <row r="27" spans="1:5" ht="28.5">
      <c r="A27" s="11" t="s">
        <v>51</v>
      </c>
      <c r="B27" s="12" t="s">
        <v>52</v>
      </c>
      <c r="C27" s="12" t="s">
        <v>30</v>
      </c>
      <c r="D27" s="13" t="s">
        <v>100</v>
      </c>
      <c r="E27" s="8" t="s">
        <v>81</v>
      </c>
    </row>
    <row r="28" spans="1:5" ht="14.25">
      <c r="A28" s="14" t="s">
        <v>6</v>
      </c>
      <c r="B28" s="12" t="s">
        <v>53</v>
      </c>
      <c r="C28" s="12" t="s">
        <v>44</v>
      </c>
      <c r="D28" s="13" t="s">
        <v>31</v>
      </c>
      <c r="E28" s="8" t="s">
        <v>84</v>
      </c>
    </row>
    <row r="29" spans="1:5" ht="28.5">
      <c r="A29" s="11" t="s">
        <v>11</v>
      </c>
      <c r="B29" s="12" t="s">
        <v>36</v>
      </c>
      <c r="C29" s="12" t="s">
        <v>44</v>
      </c>
      <c r="D29" s="13" t="s">
        <v>90</v>
      </c>
      <c r="E29" s="8" t="s">
        <v>82</v>
      </c>
    </row>
    <row r="30" spans="1:4" ht="28.5">
      <c r="A30" s="11" t="s">
        <v>7</v>
      </c>
      <c r="B30" s="12" t="s">
        <v>34</v>
      </c>
      <c r="C30" s="22" t="s">
        <v>30</v>
      </c>
      <c r="D30" s="13" t="s">
        <v>131</v>
      </c>
    </row>
    <row r="31" spans="1:5" ht="28.5">
      <c r="A31" s="11" t="s">
        <v>8</v>
      </c>
      <c r="B31" s="12" t="s">
        <v>48</v>
      </c>
      <c r="C31" s="22" t="s">
        <v>30</v>
      </c>
      <c r="D31" s="13" t="s">
        <v>49</v>
      </c>
      <c r="E31" s="8" t="s">
        <v>91</v>
      </c>
    </row>
    <row r="32" spans="1:4" ht="28.5">
      <c r="A32" s="11" t="s">
        <v>9</v>
      </c>
      <c r="B32" s="12" t="s">
        <v>34</v>
      </c>
      <c r="C32" s="22" t="s">
        <v>30</v>
      </c>
      <c r="D32" s="13" t="s">
        <v>77</v>
      </c>
    </row>
    <row r="33" spans="1:5" ht="42.75">
      <c r="A33" s="11" t="s">
        <v>10</v>
      </c>
      <c r="B33" s="12" t="s">
        <v>92</v>
      </c>
      <c r="C33" s="22" t="s">
        <v>30</v>
      </c>
      <c r="D33" s="13" t="s">
        <v>101</v>
      </c>
      <c r="E33" s="8" t="s">
        <v>93</v>
      </c>
    </row>
    <row r="34" spans="1:5" ht="28.5">
      <c r="A34" s="11" t="s">
        <v>14</v>
      </c>
      <c r="B34" s="12" t="s">
        <v>32</v>
      </c>
      <c r="C34" s="12" t="s">
        <v>44</v>
      </c>
      <c r="D34" s="13" t="s">
        <v>64</v>
      </c>
      <c r="E34" s="8" t="s">
        <v>85</v>
      </c>
    </row>
    <row r="35" spans="1:5" ht="28.5">
      <c r="A35" s="11" t="s">
        <v>42</v>
      </c>
      <c r="B35" s="12" t="s">
        <v>32</v>
      </c>
      <c r="C35" s="12" t="s">
        <v>44</v>
      </c>
      <c r="D35" s="13" t="s">
        <v>65</v>
      </c>
      <c r="E35" s="8" t="s">
        <v>88</v>
      </c>
    </row>
    <row r="36" spans="1:5" ht="57">
      <c r="A36" s="11" t="s">
        <v>43</v>
      </c>
      <c r="B36" s="12" t="s">
        <v>32</v>
      </c>
      <c r="C36" s="12" t="s">
        <v>44</v>
      </c>
      <c r="D36" s="13" t="s">
        <v>107</v>
      </c>
      <c r="E36" s="21" t="s">
        <v>108</v>
      </c>
    </row>
    <row r="37" spans="1:5" ht="14.25">
      <c r="A37" s="11" t="s">
        <v>54</v>
      </c>
      <c r="B37" s="12" t="s">
        <v>35</v>
      </c>
      <c r="C37" s="12" t="s">
        <v>30</v>
      </c>
      <c r="D37" s="13" t="s">
        <v>96</v>
      </c>
      <c r="E37" s="8" t="s">
        <v>97</v>
      </c>
    </row>
    <row r="38" spans="1:5" s="19" customFormat="1" ht="28.5">
      <c r="A38" s="11" t="s">
        <v>70</v>
      </c>
      <c r="B38" s="16" t="s">
        <v>35</v>
      </c>
      <c r="C38" s="16" t="s">
        <v>44</v>
      </c>
      <c r="D38" s="17" t="s">
        <v>112</v>
      </c>
      <c r="E38" s="18" t="s">
        <v>89</v>
      </c>
    </row>
    <row r="39" spans="1:5" ht="28.5">
      <c r="A39" s="11" t="s">
        <v>12</v>
      </c>
      <c r="B39" s="12" t="s">
        <v>35</v>
      </c>
      <c r="C39" s="12" t="s">
        <v>44</v>
      </c>
      <c r="D39" s="13" t="s">
        <v>78</v>
      </c>
      <c r="E39" s="8" t="s">
        <v>55</v>
      </c>
    </row>
    <row r="40" spans="1:5" ht="57">
      <c r="A40" s="11" t="s">
        <v>17</v>
      </c>
      <c r="B40" s="12" t="s">
        <v>33</v>
      </c>
      <c r="C40" s="12" t="s">
        <v>44</v>
      </c>
      <c r="D40" s="13" t="s">
        <v>79</v>
      </c>
      <c r="E40" s="8" t="s">
        <v>80</v>
      </c>
    </row>
    <row r="41" spans="1:4" ht="28.5">
      <c r="A41" s="11" t="s">
        <v>13</v>
      </c>
      <c r="B41" s="12" t="s">
        <v>34</v>
      </c>
      <c r="C41" s="12" t="s">
        <v>30</v>
      </c>
      <c r="D41" s="13" t="s">
        <v>95</v>
      </c>
    </row>
    <row r="42" spans="1:5" ht="46.5" customHeight="1">
      <c r="A42" s="15" t="s">
        <v>15</v>
      </c>
      <c r="B42" s="12" t="s">
        <v>35</v>
      </c>
      <c r="C42" s="12" t="s">
        <v>30</v>
      </c>
      <c r="D42" s="13" t="s">
        <v>132</v>
      </c>
      <c r="E42" s="8" t="s">
        <v>110</v>
      </c>
    </row>
    <row r="43" spans="1:5" ht="46.5" customHeight="1">
      <c r="A43" s="15" t="s">
        <v>16</v>
      </c>
      <c r="B43" s="12" t="s">
        <v>35</v>
      </c>
      <c r="C43" s="12" t="s">
        <v>30</v>
      </c>
      <c r="D43" s="13" t="s">
        <v>133</v>
      </c>
      <c r="E43" s="8" t="s">
        <v>111</v>
      </c>
    </row>
    <row r="44" spans="1:5" ht="28.5">
      <c r="A44" s="4" t="s">
        <v>134</v>
      </c>
      <c r="B44" s="27" t="s">
        <v>135</v>
      </c>
      <c r="C44" s="27" t="s">
        <v>44</v>
      </c>
      <c r="D44" s="28" t="s">
        <v>136</v>
      </c>
      <c r="E44" s="28" t="s">
        <v>137</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48"/>
  <sheetViews>
    <sheetView zoomScalePageLayoutView="0" workbookViewId="0" topLeftCell="A1">
      <selection activeCell="D1" sqref="D1"/>
    </sheetView>
  </sheetViews>
  <sheetFormatPr defaultColWidth="11" defaultRowHeight="14.25"/>
  <cols>
    <col min="1" max="1" width="10" style="11" customWidth="1"/>
    <col min="2" max="2" width="11" style="11" customWidth="1"/>
    <col min="3" max="3" width="72.3984375" style="11" customWidth="1"/>
    <col min="4" max="16384" width="11" style="11" customWidth="1"/>
  </cols>
  <sheetData>
    <row r="1" spans="1:4" s="24" customFormat="1" ht="18">
      <c r="A1" s="24" t="str">
        <f>'Field descriptions'!A1</f>
        <v>Charge Detail Records Interchange Format</v>
      </c>
      <c r="D1" s="24" t="str">
        <f>'Field descriptions'!D1</f>
        <v>Version 1.6, Final, for approval by eViolin</v>
      </c>
    </row>
    <row r="2" s="24" customFormat="1" ht="18">
      <c r="A2" s="24" t="s">
        <v>115</v>
      </c>
    </row>
    <row r="3" s="24" customFormat="1" ht="18"/>
    <row r="4" spans="1:3" s="16" customFormat="1" ht="14.25">
      <c r="A4" s="16" t="s">
        <v>116</v>
      </c>
      <c r="B4" s="16" t="s">
        <v>117</v>
      </c>
      <c r="C4" s="16" t="s">
        <v>121</v>
      </c>
    </row>
    <row r="5" spans="1:3" s="16" customFormat="1" ht="14.25">
      <c r="A5" s="16" t="s">
        <v>118</v>
      </c>
      <c r="B5" s="16" t="s">
        <v>119</v>
      </c>
      <c r="C5" s="17" t="s">
        <v>113</v>
      </c>
    </row>
    <row r="6" spans="1:3" s="16" customFormat="1" ht="14.25">
      <c r="A6" s="16" t="s">
        <v>118</v>
      </c>
      <c r="B6" s="16" t="s">
        <v>119</v>
      </c>
      <c r="C6" s="17" t="s">
        <v>114</v>
      </c>
    </row>
    <row r="7" spans="1:3" s="16" customFormat="1" ht="14.25">
      <c r="A7" s="16" t="s">
        <v>119</v>
      </c>
      <c r="B7" s="16" t="s">
        <v>120</v>
      </c>
      <c r="C7" s="17" t="s">
        <v>122</v>
      </c>
    </row>
    <row r="8" spans="1:3" s="16" customFormat="1" ht="28.5">
      <c r="A8" s="16" t="s">
        <v>119</v>
      </c>
      <c r="B8" s="16" t="s">
        <v>120</v>
      </c>
      <c r="C8" s="17" t="s">
        <v>123</v>
      </c>
    </row>
    <row r="9" spans="1:3" s="16" customFormat="1" ht="14.25">
      <c r="A9" s="16" t="s">
        <v>120</v>
      </c>
      <c r="B9" s="16" t="s">
        <v>138</v>
      </c>
      <c r="C9" s="17" t="s">
        <v>139</v>
      </c>
    </row>
    <row r="10" s="16" customFormat="1" ht="14.25">
      <c r="C10" s="17"/>
    </row>
    <row r="11" s="16" customFormat="1" ht="14.25">
      <c r="C11" s="17"/>
    </row>
    <row r="12" s="16" customFormat="1" ht="14.25">
      <c r="C12" s="17"/>
    </row>
    <row r="13" s="16" customFormat="1" ht="14.25">
      <c r="C13" s="17"/>
    </row>
    <row r="14" s="16" customFormat="1" ht="14.25">
      <c r="C14" s="17"/>
    </row>
    <row r="15" s="16" customFormat="1" ht="14.25">
      <c r="C15" s="17"/>
    </row>
    <row r="16" s="16" customFormat="1" ht="14.25">
      <c r="C16" s="17"/>
    </row>
    <row r="17" s="16" customFormat="1" ht="14.25">
      <c r="C17" s="17"/>
    </row>
    <row r="18" s="16" customFormat="1" ht="14.25">
      <c r="C18" s="17"/>
    </row>
    <row r="19" s="16" customFormat="1" ht="14.25">
      <c r="C19" s="17"/>
    </row>
    <row r="20" s="16" customFormat="1" ht="14.25">
      <c r="C20" s="17"/>
    </row>
    <row r="21" s="16" customFormat="1" ht="14.25">
      <c r="C21" s="17"/>
    </row>
    <row r="22" s="16" customFormat="1" ht="14.25">
      <c r="C22" s="17"/>
    </row>
    <row r="23" s="16" customFormat="1" ht="14.25">
      <c r="C23" s="17"/>
    </row>
    <row r="24" s="16" customFormat="1" ht="14.25">
      <c r="C24" s="17"/>
    </row>
    <row r="25" s="16" customFormat="1" ht="14.25">
      <c r="C25" s="17"/>
    </row>
    <row r="26" s="16" customFormat="1" ht="14.25">
      <c r="C26" s="17"/>
    </row>
    <row r="27" s="16" customFormat="1" ht="14.25">
      <c r="C27" s="17"/>
    </row>
    <row r="28" s="16" customFormat="1" ht="14.25">
      <c r="C28" s="17"/>
    </row>
    <row r="29" s="16" customFormat="1" ht="14.25">
      <c r="C29" s="17"/>
    </row>
    <row r="30" s="16" customFormat="1" ht="14.25">
      <c r="C30" s="17"/>
    </row>
    <row r="31" s="16" customFormat="1" ht="14.25">
      <c r="C31" s="17"/>
    </row>
    <row r="32" s="16" customFormat="1" ht="14.25">
      <c r="C32" s="17"/>
    </row>
    <row r="33" s="16" customFormat="1" ht="14.25">
      <c r="C33" s="17"/>
    </row>
    <row r="34" s="16" customFormat="1" ht="14.25">
      <c r="C34" s="17"/>
    </row>
    <row r="35" s="16" customFormat="1" ht="14.25">
      <c r="C35" s="17"/>
    </row>
    <row r="36" s="16" customFormat="1" ht="14.25">
      <c r="C36" s="17"/>
    </row>
    <row r="37" s="16" customFormat="1" ht="14.25">
      <c r="C37" s="17"/>
    </row>
    <row r="38" s="16" customFormat="1" ht="14.25">
      <c r="C38" s="17"/>
    </row>
    <row r="39" s="16" customFormat="1" ht="14.25">
      <c r="C39" s="17"/>
    </row>
    <row r="40" s="16" customFormat="1" ht="14.25">
      <c r="C40" s="17"/>
    </row>
    <row r="41" s="16" customFormat="1" ht="14.25">
      <c r="C41" s="17"/>
    </row>
    <row r="42" s="16" customFormat="1" ht="14.25">
      <c r="C42" s="17"/>
    </row>
    <row r="43" ht="12.75">
      <c r="C43" s="23"/>
    </row>
    <row r="44" ht="12.75">
      <c r="C44" s="23"/>
    </row>
    <row r="45" ht="12.75">
      <c r="C45" s="23"/>
    </row>
    <row r="46" ht="12.75">
      <c r="C46" s="23"/>
    </row>
    <row r="47" ht="12.75">
      <c r="C47" s="23"/>
    </row>
    <row r="48" ht="12.75">
      <c r="C48" s="2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D9" sqref="D9"/>
    </sheetView>
  </sheetViews>
  <sheetFormatPr defaultColWidth="11" defaultRowHeight="14.25"/>
  <cols>
    <col min="1" max="1" width="11" style="4" customWidth="1"/>
    <col min="2" max="2" width="16.8984375" style="4" bestFit="1" customWidth="1"/>
    <col min="3" max="16384" width="11" style="4" customWidth="1"/>
  </cols>
  <sheetData>
    <row r="1" spans="1:2" ht="14.25">
      <c r="A1" s="7" t="s">
        <v>14</v>
      </c>
      <c r="B1" s="7"/>
    </row>
    <row r="2" spans="1:2" ht="14.25">
      <c r="A2" s="10" t="s">
        <v>63</v>
      </c>
      <c r="B2" s="10" t="s">
        <v>28</v>
      </c>
    </row>
    <row r="3" spans="1:2" ht="14.25">
      <c r="A3" s="29">
        <v>0</v>
      </c>
      <c r="B3" s="27" t="s">
        <v>62</v>
      </c>
    </row>
    <row r="4" spans="1:2" ht="14.25">
      <c r="A4" s="29">
        <v>1</v>
      </c>
      <c r="B4" s="29" t="s">
        <v>144</v>
      </c>
    </row>
    <row r="5" spans="1:2" ht="14.25">
      <c r="A5" s="29">
        <v>2</v>
      </c>
      <c r="B5" s="29" t="s">
        <v>145</v>
      </c>
    </row>
    <row r="6" spans="1:2" ht="14.25">
      <c r="A6" s="29">
        <v>21</v>
      </c>
      <c r="B6" s="29" t="s">
        <v>146</v>
      </c>
    </row>
    <row r="7" spans="1:2" ht="14.25">
      <c r="A7" s="29">
        <v>3</v>
      </c>
      <c r="B7" s="29" t="s">
        <v>66</v>
      </c>
    </row>
    <row r="8" spans="1:2" ht="14.25">
      <c r="A8" s="29">
        <v>4</v>
      </c>
      <c r="B8" s="29" t="s">
        <v>67</v>
      </c>
    </row>
    <row r="9" spans="1:2" ht="14.25">
      <c r="A9" s="29">
        <v>41</v>
      </c>
      <c r="B9" s="29" t="s">
        <v>141</v>
      </c>
    </row>
    <row r="10" spans="1:2" ht="14.25">
      <c r="A10" s="29">
        <v>5</v>
      </c>
      <c r="B10" s="29" t="s">
        <v>142</v>
      </c>
    </row>
    <row r="11" spans="1:2" ht="14.25">
      <c r="A11" s="29">
        <v>50</v>
      </c>
      <c r="B11" s="29" t="s">
        <v>143</v>
      </c>
    </row>
    <row r="13" spans="1:2" ht="14.25">
      <c r="A13" s="7" t="s">
        <v>42</v>
      </c>
      <c r="B13" s="7"/>
    </row>
    <row r="14" spans="1:2" ht="14.25">
      <c r="A14" s="7" t="s">
        <v>63</v>
      </c>
      <c r="B14" s="7" t="s">
        <v>28</v>
      </c>
    </row>
    <row r="15" spans="1:2" ht="14.25">
      <c r="A15" s="4" t="s">
        <v>102</v>
      </c>
      <c r="B15" s="4" t="s">
        <v>62</v>
      </c>
    </row>
    <row r="16" spans="1:2" ht="14.25">
      <c r="A16" s="4">
        <v>0</v>
      </c>
      <c r="B16" s="4" t="s">
        <v>62</v>
      </c>
    </row>
    <row r="18" spans="1:2" ht="14.25">
      <c r="A18" s="7" t="s">
        <v>43</v>
      </c>
      <c r="B18" s="7"/>
    </row>
    <row r="19" spans="1:2" ht="14.25">
      <c r="A19" s="7" t="s">
        <v>63</v>
      </c>
      <c r="B19" s="7" t="s">
        <v>28</v>
      </c>
    </row>
    <row r="20" spans="1:2" ht="14.25">
      <c r="A20" s="4" t="s">
        <v>102</v>
      </c>
      <c r="B20" s="4" t="s">
        <v>62</v>
      </c>
    </row>
    <row r="21" spans="1:2" ht="14.25">
      <c r="A21" s="4">
        <v>0</v>
      </c>
      <c r="B21" s="4" t="s">
        <v>62</v>
      </c>
    </row>
    <row r="22" spans="1:2" ht="14.25">
      <c r="A22" s="20" t="s">
        <v>103</v>
      </c>
      <c r="B22" s="20" t="s">
        <v>106</v>
      </c>
    </row>
    <row r="23" spans="1:2" ht="14.25">
      <c r="A23" s="20" t="s">
        <v>104</v>
      </c>
      <c r="B23" s="20" t="s">
        <v>105</v>
      </c>
    </row>
  </sheetData>
  <sheetProtection/>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T4"/>
  <sheetViews>
    <sheetView zoomScalePageLayoutView="0" workbookViewId="0" topLeftCell="F1">
      <selection activeCell="S15" sqref="S15"/>
    </sheetView>
  </sheetViews>
  <sheetFormatPr defaultColWidth="8.59765625" defaultRowHeight="14.25"/>
  <cols>
    <col min="1" max="1" width="11.5" style="4" bestFit="1" customWidth="1"/>
    <col min="2" max="2" width="20.5" style="4" bestFit="1" customWidth="1"/>
    <col min="3" max="3" width="21.5" style="4" bestFit="1" customWidth="1"/>
    <col min="4" max="4" width="13.5" style="5" customWidth="1"/>
    <col min="5" max="5" width="11.19921875" style="4" bestFit="1" customWidth="1"/>
    <col min="6" max="6" width="23.8984375" style="4" bestFit="1" customWidth="1"/>
    <col min="7" max="7" width="15" style="4" bestFit="1" customWidth="1"/>
    <col min="8" max="8" width="15.5" style="4" bestFit="1" customWidth="1"/>
    <col min="9" max="9" width="18.19921875" style="4" bestFit="1" customWidth="1"/>
    <col min="10" max="13" width="15.5" style="4" customWidth="1"/>
    <col min="14" max="14" width="17.69921875" style="4" bestFit="1" customWidth="1"/>
    <col min="15" max="15" width="12.8984375" style="4" bestFit="1" customWidth="1"/>
    <col min="16" max="16" width="9" style="4" customWidth="1"/>
    <col min="17" max="17" width="15.59765625" style="4" bestFit="1" customWidth="1"/>
    <col min="18" max="18" width="22.09765625" style="6" bestFit="1" customWidth="1"/>
    <col min="19" max="19" width="17.59765625" style="6" bestFit="1" customWidth="1"/>
    <col min="20" max="20" width="13.69921875" style="0" customWidth="1"/>
  </cols>
  <sheetData>
    <row r="1" spans="1:20" ht="14.25">
      <c r="A1" s="1" t="s">
        <v>5</v>
      </c>
      <c r="B1" s="1" t="s">
        <v>50</v>
      </c>
      <c r="C1" s="1" t="s">
        <v>51</v>
      </c>
      <c r="D1" s="2" t="s">
        <v>6</v>
      </c>
      <c r="E1" s="1" t="s">
        <v>11</v>
      </c>
      <c r="F1" s="1" t="s">
        <v>7</v>
      </c>
      <c r="G1" s="1" t="s">
        <v>8</v>
      </c>
      <c r="H1" s="1" t="s">
        <v>9</v>
      </c>
      <c r="I1" s="1" t="s">
        <v>10</v>
      </c>
      <c r="J1" s="1" t="s">
        <v>14</v>
      </c>
      <c r="K1" s="1" t="s">
        <v>42</v>
      </c>
      <c r="L1" s="1" t="s">
        <v>43</v>
      </c>
      <c r="M1" s="1" t="s">
        <v>54</v>
      </c>
      <c r="N1" s="1" t="s">
        <v>70</v>
      </c>
      <c r="O1" s="1" t="s">
        <v>12</v>
      </c>
      <c r="P1" s="1" t="s">
        <v>17</v>
      </c>
      <c r="Q1" s="1" t="s">
        <v>13</v>
      </c>
      <c r="R1" s="3" t="s">
        <v>15</v>
      </c>
      <c r="S1" s="3" t="s">
        <v>16</v>
      </c>
      <c r="T1" s="3" t="s">
        <v>134</v>
      </c>
    </row>
    <row r="2" spans="1:20" ht="15">
      <c r="A2" s="4" t="s">
        <v>0</v>
      </c>
      <c r="B2" s="4" t="s">
        <v>57</v>
      </c>
      <c r="C2" s="4" t="s">
        <v>56</v>
      </c>
      <c r="D2" s="5">
        <v>0.00032407407407407406</v>
      </c>
      <c r="E2" s="4">
        <v>0.0004</v>
      </c>
      <c r="F2" s="4" t="s">
        <v>18</v>
      </c>
      <c r="G2" s="4">
        <v>1234</v>
      </c>
      <c r="H2" s="4" t="s">
        <v>20</v>
      </c>
      <c r="I2" s="4" t="s">
        <v>94</v>
      </c>
      <c r="J2" s="4">
        <v>2</v>
      </c>
      <c r="K2" s="4">
        <v>0</v>
      </c>
      <c r="M2" s="4" t="s">
        <v>74</v>
      </c>
      <c r="N2" s="4" t="s">
        <v>71</v>
      </c>
      <c r="O2" s="4" t="s">
        <v>2</v>
      </c>
      <c r="P2" s="4" t="s">
        <v>1</v>
      </c>
      <c r="Q2" s="4" t="s">
        <v>24</v>
      </c>
      <c r="R2" s="6" t="s">
        <v>109</v>
      </c>
      <c r="S2" s="6" t="s">
        <v>109</v>
      </c>
      <c r="T2" s="27">
        <v>2.14</v>
      </c>
    </row>
    <row r="3" spans="1:20" ht="15">
      <c r="A3" s="4" t="s">
        <v>3</v>
      </c>
      <c r="B3" s="4" t="s">
        <v>58</v>
      </c>
      <c r="C3" s="4" t="s">
        <v>60</v>
      </c>
      <c r="D3" s="5">
        <v>0.00032407407407407406</v>
      </c>
      <c r="E3" s="4">
        <v>0.0003</v>
      </c>
      <c r="F3" s="4" t="s">
        <v>21</v>
      </c>
      <c r="G3" s="4">
        <v>2345</v>
      </c>
      <c r="H3" s="4" t="s">
        <v>23</v>
      </c>
      <c r="I3" s="4" t="s">
        <v>94</v>
      </c>
      <c r="J3" s="4">
        <v>2</v>
      </c>
      <c r="M3" s="4" t="s">
        <v>75</v>
      </c>
      <c r="N3" s="4" t="s">
        <v>72</v>
      </c>
      <c r="O3" s="4" t="s">
        <v>2</v>
      </c>
      <c r="P3" s="4" t="s">
        <v>1</v>
      </c>
      <c r="Q3" s="4" t="s">
        <v>25</v>
      </c>
      <c r="R3" s="6" t="s">
        <v>109</v>
      </c>
      <c r="S3" s="6" t="s">
        <v>109</v>
      </c>
      <c r="T3" s="27">
        <v>0.56</v>
      </c>
    </row>
    <row r="4" spans="1:20" ht="15">
      <c r="A4" s="4" t="s">
        <v>4</v>
      </c>
      <c r="B4" s="4" t="s">
        <v>59</v>
      </c>
      <c r="C4" s="4" t="s">
        <v>61</v>
      </c>
      <c r="D4" s="5">
        <v>0.0003125</v>
      </c>
      <c r="E4" s="4">
        <v>0.0004</v>
      </c>
      <c r="F4" s="4" t="s">
        <v>19</v>
      </c>
      <c r="G4" s="4">
        <v>3456</v>
      </c>
      <c r="H4" s="4" t="s">
        <v>22</v>
      </c>
      <c r="I4" s="4" t="s">
        <v>94</v>
      </c>
      <c r="J4" s="4">
        <v>3</v>
      </c>
      <c r="M4" s="4" t="s">
        <v>76</v>
      </c>
      <c r="N4" s="4" t="s">
        <v>73</v>
      </c>
      <c r="O4" s="4" t="s">
        <v>2</v>
      </c>
      <c r="P4" s="4" t="s">
        <v>1</v>
      </c>
      <c r="Q4" s="4" t="s">
        <v>26</v>
      </c>
      <c r="R4" s="6" t="s">
        <v>109</v>
      </c>
      <c r="S4" s="6" t="s">
        <v>109</v>
      </c>
      <c r="T4" s="27">
        <v>4.12</v>
      </c>
    </row>
  </sheetData>
  <sheetProtection/>
  <printOptions/>
  <pageMargins left="0.75" right="0.75" top="1" bottom="1" header="0.5" footer="0.5"/>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Essent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Charge Detail Record Interchange Format</dc:title>
  <dc:subject/>
  <dc:creator>Joost van der Linde</dc:creator>
  <cp:keywords/>
  <dc:description/>
  <cp:lastModifiedBy>Lisette Bayings</cp:lastModifiedBy>
  <dcterms:created xsi:type="dcterms:W3CDTF">2011-08-11T15:11:28Z</dcterms:created>
  <dcterms:modified xsi:type="dcterms:W3CDTF">2019-10-29T12:05:23Z</dcterms:modified>
  <cp:category/>
  <cp:version/>
  <cp:contentType/>
  <cp:contentStatus/>
</cp:coreProperties>
</file>